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21720" windowHeight="12765" activeTab="0"/>
  </bookViews>
  <sheets>
    <sheet name="Лист1 (3)" sheetId="1" r:id="rId1"/>
  </sheets>
  <externalReferences>
    <externalReference r:id="rId4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<sst xmlns="http://schemas.openxmlformats.org/spreadsheetml/2006/main" count="19" uniqueCount="16">
  <si>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</si>
  <si>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</si>
  <si>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</si>
  <si>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</si>
  <si>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</si>
  <si>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</si>
  <si>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</si>
  <si>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</si>
  <si>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</si>
  <si>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</si>
  <si>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</si>
  <si>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</si>
  <si>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</si>
  <si>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</si>
  <si>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</si>
  <si>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май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</si>
</sst>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7" fillId="44" borderId="2" applyNumberFormat="0" applyAlignment="0" applyProtection="0"/>
    <xf numFmtId="0" fontId="10" fillId="13" borderId="3" applyNumberFormat="0" applyAlignment="0" applyProtection="0"/>
    <xf numFmtId="0" fontId="38" fillId="45" borderId="4" applyNumberFormat="0" applyAlignment="0" applyProtection="0"/>
    <xf numFmtId="0" fontId="11" fillId="46" borderId="5" applyNumberFormat="0" applyAlignment="0" applyProtection="0"/>
    <xf numFmtId="0" fontId="39" fillId="45" borderId="2" applyNumberFormat="0" applyAlignment="0" applyProtection="0"/>
    <xf numFmtId="0" fontId="12" fillId="46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41" fillId="0" borderId="8" applyNumberFormat="0" applyFill="0" applyAlignment="0" applyProtection="0"/>
    <xf numFmtId="0" fontId="15" fillId="0" borderId="9" applyNumberFormat="0" applyFill="0" applyAlignment="0" applyProtection="0"/>
    <xf numFmtId="0" fontId="42" fillId="0" borderId="10" applyNumberFormat="0" applyFill="0" applyAlignment="0" applyProtection="0"/>
    <xf numFmtId="0" fontId="16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3" fillId="0" borderId="14" applyNumberFormat="0" applyFill="0" applyAlignment="0" applyProtection="0"/>
    <xf numFmtId="0" fontId="20" fillId="0" borderId="15" applyNumberFormat="0" applyFill="0" applyAlignment="0" applyProtection="0"/>
    <xf numFmtId="0" fontId="44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2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52" borderId="18" applyNumberFormat="0" applyFont="0" applyAlignment="0" applyProtection="0"/>
    <xf numFmtId="0" fontId="0" fillId="53" borderId="1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0" fontId="34" fillId="0" borderId="0" xfId="107" applyFont="1">
      <alignment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2" fillId="0" borderId="0" xfId="107" applyFont="1" applyBorder="1" applyAlignment="1">
      <alignment horizontal="center" wrapText="1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0" fontId="0" fillId="0" borderId="0" xfId="107" applyFill="1">
      <alignment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0.617187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13" customWidth="1"/>
    <col min="7" max="7" width="20.375" style="1" customWidth="1"/>
    <col min="8" max="8" width="30.875" style="1" customWidth="1"/>
    <col min="9" max="10" width="9.125" style="1" customWidth="1"/>
    <col min="11" max="11" width="10.25390625" style="1" bestFit="1" customWidth="1"/>
    <col min="12" max="16384" width="9.125" style="1" customWidth="1"/>
  </cols>
  <sheetData>
    <row r="1" spans="2:8" ht="12.75">
      <c r="B1" s="10" t="s">
        <v>13</v>
      </c>
      <c r="C1" s="10"/>
      <c r="D1" s="10"/>
      <c r="E1" s="10"/>
      <c r="F1" s="10"/>
      <c r="G1" s="10"/>
      <c r="H1" s="10"/>
    </row>
    <row r="2" spans="2:8" ht="44.25" customHeight="1">
      <c r="B2" s="10"/>
      <c r="C2" s="10"/>
      <c r="D2" s="10"/>
      <c r="E2" s="10"/>
      <c r="F2" s="10"/>
      <c r="G2" s="10"/>
      <c r="H2" s="10"/>
    </row>
    <row r="3" spans="2:8" ht="44.25" customHeight="1">
      <c r="B3" s="2"/>
      <c r="C3" s="2"/>
      <c r="D3" s="2"/>
      <c r="E3" s="11" t="s">
        <v>15</v>
      </c>
      <c r="F3" s="11"/>
      <c r="G3" s="2"/>
      <c r="H3" s="2"/>
    </row>
    <row r="4" spans="2:8" ht="63">
      <c r="B4" s="12" t="s">
        <v>0</v>
      </c>
      <c r="C4" s="12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14</v>
      </c>
    </row>
    <row r="5" spans="2:13" ht="78.75">
      <c r="B5" s="12"/>
      <c r="C5" s="12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K5" s="4"/>
      <c r="M5" s="5"/>
    </row>
    <row r="6" spans="2:10" ht="15.75">
      <c r="B6" s="6" t="s">
        <v>12</v>
      </c>
      <c r="C6" s="7">
        <f>D6+E6+F6+G6+H6</f>
        <v>5021187</v>
      </c>
      <c r="D6" s="7">
        <f>SUM(D7:D10)</f>
        <v>187629</v>
      </c>
      <c r="E6" s="7">
        <f>SUM(E7:E10)</f>
        <v>197616</v>
      </c>
      <c r="F6" s="7">
        <f>SUM(F7:F10)</f>
        <v>993179</v>
      </c>
      <c r="G6" s="7">
        <f>SUM(G7:G10)</f>
        <v>1463715</v>
      </c>
      <c r="H6" s="7">
        <f>SUM(H7:H10)</f>
        <v>2179048</v>
      </c>
      <c r="J6" s="5"/>
    </row>
    <row r="7" spans="2:11" ht="15.75">
      <c r="B7" s="8" t="s">
        <v>1</v>
      </c>
      <c r="C7" s="9"/>
      <c r="D7" s="9">
        <v>19343</v>
      </c>
      <c r="E7" s="9"/>
      <c r="F7" s="9">
        <v>182274</v>
      </c>
      <c r="G7" s="9">
        <v>71744</v>
      </c>
      <c r="H7" s="9"/>
      <c r="K7" s="5"/>
    </row>
    <row r="8" spans="2:8" ht="15.75">
      <c r="B8" s="8" t="s">
        <v>2</v>
      </c>
      <c r="C8" s="9"/>
      <c r="D8" s="9"/>
      <c r="E8" s="9">
        <v>197616</v>
      </c>
      <c r="F8" s="9">
        <v>20872</v>
      </c>
      <c r="G8" s="9">
        <v>1385685</v>
      </c>
      <c r="H8" s="9">
        <v>2172343</v>
      </c>
    </row>
    <row r="9" spans="2:8" ht="15.75">
      <c r="B9" s="8" t="s">
        <v>3</v>
      </c>
      <c r="C9" s="9"/>
      <c r="D9" s="9">
        <v>168286</v>
      </c>
      <c r="E9" s="9"/>
      <c r="F9" s="9">
        <v>764604</v>
      </c>
      <c r="G9" s="9"/>
      <c r="H9" s="9">
        <v>3649</v>
      </c>
    </row>
    <row r="10" spans="2:8" ht="15.75">
      <c r="B10" s="8" t="s">
        <v>4</v>
      </c>
      <c r="C10" s="9"/>
      <c r="D10" s="9"/>
      <c r="E10" s="9"/>
      <c r="F10" s="9">
        <v>25429</v>
      </c>
      <c r="G10" s="9">
        <v>6286</v>
      </c>
      <c r="H10" s="9">
        <v>3056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2014-06-10T18:43:20Z</cp:lastPrinted>
  <dcterms:created xsi:type="dcterms:W3CDTF">2013-08-12T06:40:57Z</dcterms:created>
  <dcterms:modified xsi:type="dcterms:W3CDTF">2014-07-23T07:08:23Z</dcterms:modified>
  <cp:category/>
  <cp:version/>
  <cp:contentType/>
  <cp:contentStatus/>
</cp:coreProperties>
</file>