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45" windowWidth="14805" windowHeight="6570" activeTab="5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<sst xmlns="http://schemas.openxmlformats.org/spreadsheetml/2006/main" count="99" uniqueCount="61">
  <si>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</si>
  <si>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</si>
  <si>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</si>
  <si>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</si>
  <si>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</si>
  <si>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</si>
  <si>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</si>
  <si>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</si>
  <si>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</si>
  <si>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</si>
  <si>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</si>
  <si>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</si>
  <si>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</si>
  <si>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</si>
  <si>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</si>
  <si>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</si>
  <si>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</si>
  <si>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</si>
  <si>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</si>
  <si>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</si>
  <si>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</si>
  <si>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</si>
  <si>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</si>
  <si>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</si>
  <si>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</si>
  <si>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</si>
  <si>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</si>
  <si>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</si>
  <si>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</si>
  <si>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</si>
  <si>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</si>
  <si>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</si>
  <si>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</si>
  <si>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</si>
  <si>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</si>
  <si>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</si>
  <si>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</si>
  <si>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</si>
  <si>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</si>
  <si>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</si>
  <si>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</si>
  <si>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</si>
  <si>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</si>
  <si>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</si>
  <si>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</si>
  <si>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</si>
  <si>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</si>
  <si>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</si>
  <si>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</si>
  <si>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</si>
  <si>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</si>
  <si>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</si>
  <si>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</si>
  <si>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</si>
  <si>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2017 год</t>
  </si>
  <si>
    <t>Фактический объем электроэнергии, отпущенной потребителям ООО "ЮЭСК"  в 2017 году</t>
  </si>
  <si>
    <t>ООО "КЭС"</t>
  </si>
  <si>
    <t>Период,                    2017 год</t>
  </si>
  <si>
    <t>Август 2017 г.</t>
  </si>
  <si>
    <t xml:space="preserve"> ПАО "ТНС энерго Кубань"</t>
  </si>
  <si>
    <t>Прочие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</si>
</sst>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  <numFmt numFmtId="172" formatCode="0.0"/>
    <numFmt numFmtId="173" formatCode="0.0000"/>
  </numFmts>
  <fonts count="9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2" borderId="0" applyNumberFormat="0" applyBorder="0" applyAlignment="0" applyProtection="0"/>
    <xf numFmtId="0" fontId="4" fillId="3" borderId="0" applyNumberFormat="0" applyBorder="0" applyAlignment="0" applyProtection="0"/>
    <xf numFmtId="0" fontId="66" fillId="4" borderId="0" applyNumberFormat="0" applyBorder="0" applyAlignment="0" applyProtection="0"/>
    <xf numFmtId="0" fontId="4" fillId="5" borderId="0" applyNumberFormat="0" applyBorder="0" applyAlignment="0" applyProtection="0"/>
    <xf numFmtId="0" fontId="66" fillId="6" borderId="0" applyNumberFormat="0" applyBorder="0" applyAlignment="0" applyProtection="0"/>
    <xf numFmtId="0" fontId="4" fillId="7" borderId="0" applyNumberFormat="0" applyBorder="0" applyAlignment="0" applyProtection="0"/>
    <xf numFmtId="0" fontId="66" fillId="8" borderId="0" applyNumberFormat="0" applyBorder="0" applyAlignment="0" applyProtection="0"/>
    <xf numFmtId="0" fontId="4" fillId="9" borderId="0" applyNumberFormat="0" applyBorder="0" applyAlignment="0" applyProtection="0"/>
    <xf numFmtId="0" fontId="66" fillId="10" borderId="0" applyNumberFormat="0" applyBorder="0" applyAlignment="0" applyProtection="0"/>
    <xf numFmtId="0" fontId="4" fillId="11" borderId="0" applyNumberFormat="0" applyBorder="0" applyAlignment="0" applyProtection="0"/>
    <xf numFmtId="0" fontId="66" fillId="12" borderId="0" applyNumberFormat="0" applyBorder="0" applyAlignment="0" applyProtection="0"/>
    <xf numFmtId="0" fontId="4" fillId="13" borderId="0" applyNumberFormat="0" applyBorder="0" applyAlignment="0" applyProtection="0"/>
    <xf numFmtId="0" fontId="66" fillId="14" borderId="0" applyNumberFormat="0" applyBorder="0" applyAlignment="0" applyProtection="0"/>
    <xf numFmtId="0" fontId="4" fillId="15" borderId="0" applyNumberFormat="0" applyBorder="0" applyAlignment="0" applyProtection="0"/>
    <xf numFmtId="0" fontId="66" fillId="16" borderId="0" applyNumberFormat="0" applyBorder="0" applyAlignment="0" applyProtection="0"/>
    <xf numFmtId="0" fontId="4" fillId="17" borderId="0" applyNumberFormat="0" applyBorder="0" applyAlignment="0" applyProtection="0"/>
    <xf numFmtId="0" fontId="66" fillId="18" borderId="0" applyNumberFormat="0" applyBorder="0" applyAlignment="0" applyProtection="0"/>
    <xf numFmtId="0" fontId="4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9" borderId="0" applyNumberFormat="0" applyBorder="0" applyAlignment="0" applyProtection="0"/>
    <xf numFmtId="0" fontId="66" fillId="21" borderId="0" applyNumberFormat="0" applyBorder="0" applyAlignment="0" applyProtection="0"/>
    <xf numFmtId="0" fontId="4" fillId="15" borderId="0" applyNumberFormat="0" applyBorder="0" applyAlignment="0" applyProtection="0"/>
    <xf numFmtId="0" fontId="66" fillId="22" borderId="0" applyNumberFormat="0" applyBorder="0" applyAlignment="0" applyProtection="0"/>
    <xf numFmtId="0" fontId="4" fillId="23" borderId="0" applyNumberFormat="0" applyBorder="0" applyAlignment="0" applyProtection="0"/>
    <xf numFmtId="0" fontId="67" fillId="24" borderId="0" applyNumberFormat="0" applyBorder="0" applyAlignment="0" applyProtection="0"/>
    <xf numFmtId="0" fontId="5" fillId="25" borderId="0" applyNumberFormat="0" applyBorder="0" applyAlignment="0" applyProtection="0"/>
    <xf numFmtId="0" fontId="67" fillId="26" borderId="0" applyNumberFormat="0" applyBorder="0" applyAlignment="0" applyProtection="0"/>
    <xf numFmtId="0" fontId="5" fillId="17" borderId="0" applyNumberFormat="0" applyBorder="0" applyAlignment="0" applyProtection="0"/>
    <xf numFmtId="0" fontId="67" fillId="27" borderId="0" applyNumberFormat="0" applyBorder="0" applyAlignment="0" applyProtection="0"/>
    <xf numFmtId="0" fontId="5" fillId="19" borderId="0" applyNumberFormat="0" applyBorder="0" applyAlignment="0" applyProtection="0"/>
    <xf numFmtId="0" fontId="67" fillId="28" borderId="0" applyNumberFormat="0" applyBorder="0" applyAlignment="0" applyProtection="0"/>
    <xf numFmtId="0" fontId="5" fillId="29" borderId="0" applyNumberFormat="0" applyBorder="0" applyAlignment="0" applyProtection="0"/>
    <xf numFmtId="0" fontId="67" fillId="30" borderId="0" applyNumberFormat="0" applyBorder="0" applyAlignment="0" applyProtection="0"/>
    <xf numFmtId="0" fontId="5" fillId="31" borderId="0" applyNumberFormat="0" applyBorder="0" applyAlignment="0" applyProtection="0"/>
    <xf numFmtId="0" fontId="67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7" fillId="34" borderId="0" applyNumberFormat="0" applyBorder="0" applyAlignment="0" applyProtection="0"/>
    <xf numFmtId="0" fontId="5" fillId="35" borderId="0" applyNumberFormat="0" applyBorder="0" applyAlignment="0" applyProtection="0"/>
    <xf numFmtId="0" fontId="67" fillId="36" borderId="0" applyNumberFormat="0" applyBorder="0" applyAlignment="0" applyProtection="0"/>
    <xf numFmtId="0" fontId="5" fillId="37" borderId="0" applyNumberFormat="0" applyBorder="0" applyAlignment="0" applyProtection="0"/>
    <xf numFmtId="0" fontId="67" fillId="38" borderId="0" applyNumberFormat="0" applyBorder="0" applyAlignment="0" applyProtection="0"/>
    <xf numFmtId="0" fontId="5" fillId="39" borderId="0" applyNumberFormat="0" applyBorder="0" applyAlignment="0" applyProtection="0"/>
    <xf numFmtId="0" fontId="67" fillId="40" borderId="0" applyNumberFormat="0" applyBorder="0" applyAlignment="0" applyProtection="0"/>
    <xf numFmtId="0" fontId="5" fillId="29" borderId="0" applyNumberFormat="0" applyBorder="0" applyAlignment="0" applyProtection="0"/>
    <xf numFmtId="0" fontId="67" fillId="41" borderId="0" applyNumberFormat="0" applyBorder="0" applyAlignment="0" applyProtection="0"/>
    <xf numFmtId="0" fontId="5" fillId="31" borderId="0" applyNumberFormat="0" applyBorder="0" applyAlignment="0" applyProtection="0"/>
    <xf numFmtId="0" fontId="67" fillId="42" borderId="0" applyNumberFormat="0" applyBorder="0" applyAlignment="0" applyProtection="0"/>
    <xf numFmtId="0" fontId="5" fillId="43" borderId="0" applyNumberFormat="0" applyBorder="0" applyAlignment="0" applyProtection="0"/>
    <xf numFmtId="167" fontId="2" fillId="0" borderId="1">
      <alignment/>
      <protection locked="0"/>
    </xf>
    <xf numFmtId="0" fontId="68" fillId="44" borderId="2" applyNumberFormat="0" applyAlignment="0" applyProtection="0"/>
    <xf numFmtId="0" fontId="10" fillId="13" borderId="3" applyNumberFormat="0" applyAlignment="0" applyProtection="0"/>
    <xf numFmtId="0" fontId="69" fillId="45" borderId="4" applyNumberFormat="0" applyAlignment="0" applyProtection="0"/>
    <xf numFmtId="0" fontId="11" fillId="46" borderId="5" applyNumberFormat="0" applyAlignment="0" applyProtection="0"/>
    <xf numFmtId="0" fontId="70" fillId="45" borderId="2" applyNumberFormat="0" applyAlignment="0" applyProtection="0"/>
    <xf numFmtId="0" fontId="12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4" fillId="0" borderId="7" applyNumberFormat="0" applyFill="0" applyAlignment="0" applyProtection="0"/>
    <xf numFmtId="0" fontId="72" fillId="0" borderId="8" applyNumberFormat="0" applyFill="0" applyAlignment="0" applyProtection="0"/>
    <xf numFmtId="0" fontId="15" fillId="0" borderId="9" applyNumberFormat="0" applyFill="0" applyAlignment="0" applyProtection="0"/>
    <xf numFmtId="0" fontId="73" fillId="0" borderId="10" applyNumberFormat="0" applyFill="0" applyAlignment="0" applyProtection="0"/>
    <xf numFmtId="0" fontId="16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7" fontId="18" fillId="11" borderId="1">
      <alignment/>
      <protection/>
    </xf>
    <xf numFmtId="4" fontId="19" fillId="47" borderId="13" applyBorder="0">
      <alignment horizontal="right"/>
      <protection/>
    </xf>
    <xf numFmtId="0" fontId="74" fillId="0" borderId="14" applyNumberFormat="0" applyFill="0" applyAlignment="0" applyProtection="0"/>
    <xf numFmtId="0" fontId="20" fillId="0" borderId="15" applyNumberFormat="0" applyFill="0" applyAlignment="0" applyProtection="0"/>
    <xf numFmtId="0" fontId="75" fillId="48" borderId="16" applyNumberFormat="0" applyAlignment="0" applyProtection="0"/>
    <xf numFmtId="0" fontId="21" fillId="49" borderId="17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24" fillId="7" borderId="0" applyFill="0">
      <alignment wrapText="1"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66" fillId="0" borderId="0" xfId="107" applyFont="1">
      <alignment/>
      <protection/>
    </xf>
    <xf numFmtId="0" fontId="83" fillId="55" borderId="24" xfId="116" applyFont="1" applyFill="1" applyBorder="1" applyAlignment="1">
      <alignment horizontal="center" vertical="center" wrapText="1"/>
      <protection/>
    </xf>
    <xf numFmtId="0" fontId="83" fillId="55" borderId="25" xfId="116" applyFont="1" applyFill="1" applyBorder="1" applyAlignment="1">
      <alignment horizontal="center" vertical="center" wrapText="1"/>
      <protection/>
    </xf>
    <xf numFmtId="0" fontId="83" fillId="0" borderId="25" xfId="107" applyFont="1" applyBorder="1" applyAlignment="1">
      <alignment horizontal="center" vertical="center" wrapText="1"/>
      <protection/>
    </xf>
    <xf numFmtId="0" fontId="84" fillId="0" borderId="25" xfId="107" applyFont="1" applyBorder="1" applyAlignment="1">
      <alignment horizontal="center" vertical="center" wrapText="1"/>
      <protection/>
    </xf>
    <xf numFmtId="3" fontId="66" fillId="0" borderId="0" xfId="107" applyNumberFormat="1" applyFont="1">
      <alignment/>
      <protection/>
    </xf>
    <xf numFmtId="0" fontId="83" fillId="0" borderId="26" xfId="107" applyFont="1" applyFill="1" applyBorder="1" applyAlignment="1">
      <alignment horizontal="center" vertical="center"/>
      <protection/>
    </xf>
    <xf numFmtId="3" fontId="85" fillId="0" borderId="27" xfId="107" applyNumberFormat="1" applyFont="1" applyFill="1" applyBorder="1" applyAlignment="1">
      <alignment horizontal="center"/>
      <protection/>
    </xf>
    <xf numFmtId="3" fontId="83" fillId="0" borderId="27" xfId="107" applyNumberFormat="1" applyFont="1" applyFill="1" applyBorder="1" applyAlignment="1">
      <alignment horizontal="center"/>
      <protection/>
    </xf>
    <xf numFmtId="3" fontId="83" fillId="0" borderId="28" xfId="107" applyNumberFormat="1" applyFont="1" applyBorder="1" applyAlignment="1">
      <alignment horizontal="center"/>
      <protection/>
    </xf>
    <xf numFmtId="0" fontId="86" fillId="0" borderId="29" xfId="107" applyFont="1" applyFill="1" applyBorder="1" applyAlignment="1">
      <alignment horizontal="center" vertical="center"/>
      <protection/>
    </xf>
    <xf numFmtId="3" fontId="83" fillId="55" borderId="13" xfId="107" applyNumberFormat="1" applyFont="1" applyFill="1" applyBorder="1" applyAlignment="1">
      <alignment horizontal="center"/>
      <protection/>
    </xf>
    <xf numFmtId="3" fontId="86" fillId="0" borderId="13" xfId="107" applyNumberFormat="1" applyFont="1" applyFill="1" applyBorder="1" applyAlignment="1">
      <alignment horizontal="center"/>
      <protection/>
    </xf>
    <xf numFmtId="0" fontId="86" fillId="0" borderId="30" xfId="107" applyFont="1" applyBorder="1" applyAlignment="1">
      <alignment horizontal="center" vertical="center"/>
      <protection/>
    </xf>
    <xf numFmtId="3" fontId="86" fillId="0" borderId="30" xfId="107" applyNumberFormat="1" applyFont="1" applyBorder="1" applyAlignment="1">
      <alignment horizontal="center" vertical="center"/>
      <protection/>
    </xf>
    <xf numFmtId="0" fontId="86" fillId="0" borderId="31" xfId="107" applyFont="1" applyFill="1" applyBorder="1" applyAlignment="1">
      <alignment horizontal="center" vertical="center"/>
      <protection/>
    </xf>
    <xf numFmtId="3" fontId="86" fillId="0" borderId="32" xfId="107" applyNumberFormat="1" applyFont="1" applyFill="1" applyBorder="1" applyAlignment="1">
      <alignment horizontal="center"/>
      <protection/>
    </xf>
    <xf numFmtId="0" fontId="86" fillId="0" borderId="33" xfId="107" applyFont="1" applyBorder="1" applyAlignment="1">
      <alignment horizontal="center" vertical="center"/>
      <protection/>
    </xf>
    <xf numFmtId="0" fontId="66" fillId="0" borderId="0" xfId="107" applyFont="1" applyFill="1">
      <alignment/>
      <protection/>
    </xf>
    <xf numFmtId="0" fontId="33" fillId="0" borderId="0" xfId="103" applyFont="1" applyAlignment="1">
      <alignment wrapText="1"/>
      <protection/>
    </xf>
    <xf numFmtId="0" fontId="34" fillId="0" borderId="0" xfId="103" applyFont="1">
      <alignment/>
      <protection/>
    </xf>
    <xf numFmtId="0" fontId="35" fillId="0" borderId="0" xfId="103" applyFont="1" applyBorder="1">
      <alignment/>
      <protection/>
    </xf>
    <xf numFmtId="0" fontId="35" fillId="0" borderId="0" xfId="103" applyFont="1">
      <alignment/>
      <protection/>
    </xf>
    <xf numFmtId="168" fontId="36" fillId="0" borderId="0" xfId="103" applyNumberFormat="1" applyFont="1" applyFill="1" applyBorder="1" applyAlignment="1">
      <alignment horizontal="center"/>
      <protection/>
    </xf>
    <xf numFmtId="3" fontId="36" fillId="0" borderId="0" xfId="103" applyNumberFormat="1" applyFont="1" applyFill="1" applyBorder="1" applyAlignment="1">
      <alignment horizontal="center"/>
      <protection/>
    </xf>
    <xf numFmtId="0" fontId="41" fillId="0" borderId="0" xfId="103" applyFont="1">
      <alignment/>
      <protection/>
    </xf>
    <xf numFmtId="3" fontId="41" fillId="0" borderId="32" xfId="103" applyNumberFormat="1" applyFont="1" applyFill="1" applyBorder="1" applyAlignment="1">
      <alignment horizontal="center" vertical="center"/>
      <protection/>
    </xf>
    <xf numFmtId="3" fontId="35" fillId="0" borderId="0" xfId="103" applyNumberFormat="1" applyFont="1">
      <alignment/>
      <protection/>
    </xf>
    <xf numFmtId="0" fontId="41" fillId="0" borderId="0" xfId="103" applyFont="1" applyFill="1" applyBorder="1" applyAlignment="1">
      <alignment horizontal="left" vertical="center" wrapText="1"/>
      <protection/>
    </xf>
    <xf numFmtId="3" fontId="41" fillId="0" borderId="0" xfId="10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7" fillId="0" borderId="0" xfId="105" applyFont="1" applyAlignment="1">
      <alignment vertical="center" wrapText="1"/>
      <protection/>
    </xf>
    <xf numFmtId="0" fontId="88" fillId="0" borderId="0" xfId="105" applyFont="1">
      <alignment/>
      <protection/>
    </xf>
    <xf numFmtId="0" fontId="89" fillId="0" borderId="0" xfId="105" applyFont="1" applyAlignment="1">
      <alignment vertical="center" wrapText="1"/>
      <protection/>
    </xf>
    <xf numFmtId="0" fontId="0" fillId="0" borderId="0" xfId="105">
      <alignment/>
      <protection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vertical="center" wrapText="1"/>
      <protection/>
    </xf>
    <xf numFmtId="0" fontId="88" fillId="0" borderId="34" xfId="105" applyFont="1" applyBorder="1" applyAlignment="1">
      <alignment horizontal="center" vertical="center" wrapText="1"/>
      <protection/>
    </xf>
    <xf numFmtId="0" fontId="88" fillId="0" borderId="35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top" wrapText="1"/>
      <protection/>
    </xf>
    <xf numFmtId="170" fontId="86" fillId="0" borderId="13" xfId="105" applyNumberFormat="1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/>
      <protection/>
    </xf>
    <xf numFmtId="0" fontId="88" fillId="0" borderId="0" xfId="105" applyFont="1" applyAlignment="1">
      <alignment vertical="center"/>
      <protection/>
    </xf>
    <xf numFmtId="0" fontId="90" fillId="0" borderId="0" xfId="105" applyFont="1" applyAlignment="1">
      <alignment vertical="center"/>
      <protection/>
    </xf>
    <xf numFmtId="0" fontId="91" fillId="0" borderId="0" xfId="105" applyFont="1" applyAlignment="1">
      <alignment vertical="center"/>
      <protection/>
    </xf>
    <xf numFmtId="0" fontId="90" fillId="0" borderId="0" xfId="105" applyFont="1" applyAlignment="1">
      <alignment horizontal="right" vertical="center"/>
      <protection/>
    </xf>
    <xf numFmtId="0" fontId="91" fillId="0" borderId="0" xfId="105" applyFont="1">
      <alignment/>
      <protection/>
    </xf>
    <xf numFmtId="0" fontId="91" fillId="0" borderId="0" xfId="105" applyFont="1" applyAlignment="1">
      <alignment horizontal="right" vertical="center"/>
      <protection/>
    </xf>
    <xf numFmtId="0" fontId="92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left"/>
    </xf>
    <xf numFmtId="0" fontId="92" fillId="0" borderId="27" xfId="0" applyFont="1" applyBorder="1" applyAlignment="1">
      <alignment horizontal="left"/>
    </xf>
    <xf numFmtId="0" fontId="92" fillId="0" borderId="22" xfId="0" applyFont="1" applyBorder="1" applyAlignment="1">
      <alignment horizontal="center" vertical="center"/>
    </xf>
    <xf numFmtId="0" fontId="92" fillId="0" borderId="36" xfId="0" applyFont="1" applyBorder="1" applyAlignment="1">
      <alignment/>
    </xf>
    <xf numFmtId="0" fontId="92" fillId="0" borderId="23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/>
    </xf>
    <xf numFmtId="0" fontId="84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7" xfId="0" applyBorder="1" applyAlignment="1">
      <alignment horizontal="right"/>
    </xf>
    <xf numFmtId="0" fontId="84" fillId="0" borderId="0" xfId="0" applyFont="1" applyAlignment="1">
      <alignment wrapText="1"/>
    </xf>
    <xf numFmtId="0" fontId="0" fillId="0" borderId="0" xfId="105" applyAlignment="1">
      <alignment vertical="top"/>
      <protection/>
    </xf>
    <xf numFmtId="2" fontId="0" fillId="0" borderId="1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92" fillId="0" borderId="36" xfId="0" applyNumberFormat="1" applyFont="1" applyBorder="1" applyAlignment="1">
      <alignment/>
    </xf>
    <xf numFmtId="2" fontId="92" fillId="0" borderId="23" xfId="0" applyNumberFormat="1" applyFont="1" applyBorder="1" applyAlignment="1">
      <alignment/>
    </xf>
    <xf numFmtId="171" fontId="41" fillId="0" borderId="31" xfId="103" applyNumberFormat="1" applyFont="1" applyFill="1" applyBorder="1" applyAlignment="1">
      <alignment horizontal="left" vertical="center" wrapText="1"/>
      <protection/>
    </xf>
    <xf numFmtId="3" fontId="41" fillId="0" borderId="13" xfId="103" applyNumberFormat="1" applyFont="1" applyFill="1" applyBorder="1" applyAlignment="1">
      <alignment horizontal="center" vertical="center"/>
      <protection/>
    </xf>
    <xf numFmtId="171" fontId="41" fillId="0" borderId="29" xfId="103" applyNumberFormat="1" applyFont="1" applyFill="1" applyBorder="1" applyAlignment="1">
      <alignment horizontal="left" vertical="center" wrapText="1"/>
      <protection/>
    </xf>
    <xf numFmtId="171" fontId="41" fillId="0" borderId="26" xfId="103" applyNumberFormat="1" applyFont="1" applyFill="1" applyBorder="1" applyAlignment="1">
      <alignment horizontal="left" vertical="center" wrapText="1"/>
      <protection/>
    </xf>
    <xf numFmtId="3" fontId="41" fillId="0" borderId="27" xfId="103" applyNumberFormat="1" applyFont="1" applyFill="1" applyBorder="1" applyAlignment="1">
      <alignment horizontal="center" vertical="center"/>
      <protection/>
    </xf>
    <xf numFmtId="0" fontId="39" fillId="0" borderId="32" xfId="103" applyFont="1" applyFill="1" applyBorder="1" applyAlignment="1">
      <alignment horizontal="center" vertical="center" wrapText="1"/>
      <protection/>
    </xf>
    <xf numFmtId="168" fontId="39" fillId="0" borderId="33" xfId="103" applyNumberFormat="1" applyFont="1" applyFill="1" applyBorder="1" applyAlignment="1">
      <alignment horizontal="center" vertical="center" wrapText="1"/>
      <protection/>
    </xf>
    <xf numFmtId="2" fontId="92" fillId="0" borderId="27" xfId="0" applyNumberFormat="1" applyFont="1" applyBorder="1" applyAlignment="1">
      <alignment horizontal="left"/>
    </xf>
    <xf numFmtId="2" fontId="92" fillId="0" borderId="13" xfId="0" applyNumberFormat="1" applyFont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92" fillId="0" borderId="22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2" fontId="92" fillId="0" borderId="23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 horizontal="center" vertical="center"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3" fontId="83" fillId="0" borderId="42" xfId="107" applyNumberFormat="1" applyFont="1" applyFill="1" applyBorder="1" applyAlignment="1">
      <alignment horizontal="center"/>
      <protection/>
    </xf>
    <xf numFmtId="3" fontId="86" fillId="0" borderId="35" xfId="107" applyNumberFormat="1" applyFont="1" applyFill="1" applyBorder="1" applyAlignment="1">
      <alignment horizontal="center"/>
      <protection/>
    </xf>
    <xf numFmtId="3" fontId="86" fillId="0" borderId="43" xfId="107" applyNumberFormat="1" applyFont="1" applyFill="1" applyBorder="1" applyAlignment="1">
      <alignment horizontal="center"/>
      <protection/>
    </xf>
    <xf numFmtId="170" fontId="92" fillId="0" borderId="0" xfId="0" applyNumberFormat="1" applyFont="1" applyAlignment="1">
      <alignment/>
    </xf>
    <xf numFmtId="173" fontId="0" fillId="0" borderId="30" xfId="0" applyNumberFormat="1" applyBorder="1" applyAlignment="1">
      <alignment/>
    </xf>
    <xf numFmtId="173" fontId="0" fillId="0" borderId="33" xfId="0" applyNumberFormat="1" applyBorder="1" applyAlignment="1">
      <alignment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horizontal="left" wrapText="1"/>
      <protection/>
    </xf>
    <xf numFmtId="0" fontId="88" fillId="0" borderId="0" xfId="105" applyFont="1" applyAlignment="1">
      <alignment horizontal="left" vertical="top" wrapText="1"/>
      <protection/>
    </xf>
    <xf numFmtId="0" fontId="83" fillId="55" borderId="22" xfId="107" applyFont="1" applyFill="1" applyBorder="1" applyAlignment="1">
      <alignment horizontal="center" vertical="center" wrapText="1"/>
      <protection/>
    </xf>
    <xf numFmtId="0" fontId="83" fillId="55" borderId="36" xfId="107" applyFont="1" applyFill="1" applyBorder="1" applyAlignment="1">
      <alignment horizontal="center" vertical="center" wrapText="1"/>
      <protection/>
    </xf>
    <xf numFmtId="0" fontId="83" fillId="55" borderId="44" xfId="107" applyFont="1" applyFill="1" applyBorder="1" applyAlignment="1">
      <alignment horizontal="center" vertical="center" wrapText="1"/>
      <protection/>
    </xf>
    <xf numFmtId="0" fontId="83" fillId="55" borderId="23" xfId="107" applyFont="1" applyFill="1" applyBorder="1" applyAlignment="1">
      <alignment horizontal="center" vertical="center" wrapText="1"/>
      <protection/>
    </xf>
    <xf numFmtId="0" fontId="83" fillId="55" borderId="31" xfId="107" applyFont="1" applyFill="1" applyBorder="1" applyAlignment="1">
      <alignment horizontal="center" vertical="center" wrapText="1"/>
      <protection/>
    </xf>
    <xf numFmtId="0" fontId="83" fillId="55" borderId="32" xfId="107" applyFont="1" applyFill="1" applyBorder="1" applyAlignment="1">
      <alignment horizontal="center" vertical="center" wrapText="1"/>
      <protection/>
    </xf>
    <xf numFmtId="0" fontId="83" fillId="55" borderId="43" xfId="107" applyFont="1" applyFill="1" applyBorder="1" applyAlignment="1">
      <alignment horizontal="center" vertical="center" wrapText="1"/>
      <protection/>
    </xf>
    <xf numFmtId="0" fontId="83" fillId="55" borderId="33" xfId="107" applyFont="1" applyFill="1" applyBorder="1" applyAlignment="1">
      <alignment horizontal="center" vertical="center" wrapText="1"/>
      <protection/>
    </xf>
    <xf numFmtId="49" fontId="83" fillId="0" borderId="45" xfId="107" applyNumberFormat="1" applyFont="1" applyBorder="1" applyAlignment="1">
      <alignment horizontal="center" vertical="center" wrapText="1"/>
      <protection/>
    </xf>
    <xf numFmtId="49" fontId="83" fillId="0" borderId="46" xfId="107" applyNumberFormat="1" applyFont="1" applyBorder="1" applyAlignment="1">
      <alignment horizontal="center" vertical="center" wrapText="1"/>
      <protection/>
    </xf>
    <xf numFmtId="49" fontId="83" fillId="0" borderId="47" xfId="107" applyNumberFormat="1" applyFont="1" applyBorder="1" applyAlignment="1">
      <alignment horizontal="center" vertical="center" wrapText="1"/>
      <protection/>
    </xf>
    <xf numFmtId="49" fontId="83" fillId="0" borderId="48" xfId="107" applyNumberFormat="1" applyFont="1" applyBorder="1" applyAlignment="1">
      <alignment horizontal="center" vertical="center" wrapText="1"/>
      <protection/>
    </xf>
    <xf numFmtId="0" fontId="83" fillId="0" borderId="49" xfId="116" applyFont="1" applyFill="1" applyBorder="1" applyAlignment="1">
      <alignment horizontal="center" vertical="center" wrapText="1"/>
      <protection/>
    </xf>
    <xf numFmtId="0" fontId="83" fillId="0" borderId="50" xfId="116" applyFont="1" applyFill="1" applyBorder="1" applyAlignment="1">
      <alignment horizontal="center" vertical="center" wrapText="1"/>
      <protection/>
    </xf>
    <xf numFmtId="0" fontId="66" fillId="0" borderId="0" xfId="107" applyFont="1" applyAlignment="1">
      <alignment horizontal="left" wrapText="1"/>
      <protection/>
    </xf>
    <xf numFmtId="0" fontId="9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92" fillId="0" borderId="27" xfId="0" applyFont="1" applyFill="1" applyBorder="1" applyAlignment="1">
      <alignment horizontal="left"/>
    </xf>
    <xf numFmtId="0" fontId="92" fillId="0" borderId="13" xfId="0" applyFont="1" applyFill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84" fillId="0" borderId="13" xfId="0" applyNumberFormat="1" applyFont="1" applyBorder="1" applyAlignment="1">
      <alignment horizontal="center" vertical="center"/>
    </xf>
    <xf numFmtId="0" fontId="33" fillId="0" borderId="0" xfId="103" applyFont="1" applyAlignment="1">
      <alignment horizontal="center" wrapText="1"/>
      <protection/>
    </xf>
    <xf numFmtId="0" fontId="36" fillId="0" borderId="22" xfId="103" applyFont="1" applyFill="1" applyBorder="1" applyAlignment="1">
      <alignment horizontal="center" vertical="center"/>
      <protection/>
    </xf>
    <xf numFmtId="0" fontId="36" fillId="0" borderId="29" xfId="103" applyFont="1" applyFill="1" applyBorder="1" applyAlignment="1">
      <alignment horizontal="center" vertical="center"/>
      <protection/>
    </xf>
    <xf numFmtId="0" fontId="36" fillId="0" borderId="31" xfId="103" applyFont="1" applyFill="1" applyBorder="1" applyAlignment="1">
      <alignment horizontal="center" vertical="center"/>
      <protection/>
    </xf>
    <xf numFmtId="0" fontId="36" fillId="0" borderId="36" xfId="103" applyFont="1" applyFill="1" applyBorder="1" applyAlignment="1">
      <alignment horizontal="center" vertical="center"/>
      <protection/>
    </xf>
    <xf numFmtId="0" fontId="36" fillId="0" borderId="13" xfId="103" applyFont="1" applyFill="1" applyBorder="1" applyAlignment="1">
      <alignment horizontal="center" vertical="center"/>
      <protection/>
    </xf>
    <xf numFmtId="0" fontId="36" fillId="0" borderId="32" xfId="103" applyFont="1" applyFill="1" applyBorder="1" applyAlignment="1">
      <alignment horizontal="center" vertical="center"/>
      <protection/>
    </xf>
    <xf numFmtId="168" fontId="36" fillId="0" borderId="36" xfId="103" applyNumberFormat="1" applyFont="1" applyFill="1" applyBorder="1" applyAlignment="1">
      <alignment horizontal="center" vertical="center" wrapText="1"/>
      <protection/>
    </xf>
    <xf numFmtId="168" fontId="36" fillId="0" borderId="13" xfId="103" applyNumberFormat="1" applyFont="1" applyFill="1" applyBorder="1" applyAlignment="1">
      <alignment horizontal="center" vertical="center" wrapText="1"/>
      <protection/>
    </xf>
    <xf numFmtId="168" fontId="36" fillId="0" borderId="32" xfId="103" applyNumberFormat="1" applyFont="1" applyFill="1" applyBorder="1" applyAlignment="1">
      <alignment horizontal="center" vertical="center" wrapText="1"/>
      <protection/>
    </xf>
    <xf numFmtId="0" fontId="38" fillId="0" borderId="36" xfId="103" applyFont="1" applyBorder="1" applyAlignment="1">
      <alignment horizontal="center" vertical="center"/>
      <protection/>
    </xf>
    <xf numFmtId="0" fontId="38" fillId="0" borderId="23" xfId="103" applyFont="1" applyBorder="1" applyAlignment="1">
      <alignment horizontal="center" vertical="center"/>
      <protection/>
    </xf>
    <xf numFmtId="0" fontId="38" fillId="0" borderId="13" xfId="103" applyFont="1" applyBorder="1" applyAlignment="1">
      <alignment horizontal="center" vertical="center"/>
      <protection/>
    </xf>
    <xf numFmtId="0" fontId="38" fillId="0" borderId="30" xfId="103" applyFont="1" applyBorder="1" applyAlignment="1">
      <alignment horizontal="center" vertical="center"/>
      <protection/>
    </xf>
    <xf numFmtId="0" fontId="92" fillId="0" borderId="26" xfId="0" applyFont="1" applyBorder="1" applyAlignment="1">
      <alignment horizontal="center" vertical="center"/>
    </xf>
    <xf numFmtId="0" fontId="92" fillId="0" borderId="27" xfId="0" applyFont="1" applyBorder="1" applyAlignment="1">
      <alignment/>
    </xf>
    <xf numFmtId="2" fontId="92" fillId="0" borderId="28" xfId="0" applyNumberFormat="1" applyFont="1" applyBorder="1" applyAlignment="1">
      <alignment/>
    </xf>
    <xf numFmtId="1" fontId="0" fillId="0" borderId="0" xfId="0" applyNumberFormat="1" applyAlignment="1">
      <alignment/>
    </xf>
    <xf numFmtId="0" fontId="92" fillId="0" borderId="36" xfId="0" applyFont="1" applyBorder="1" applyAlignment="1">
      <alignment/>
    </xf>
    <xf numFmtId="0" fontId="0" fillId="0" borderId="36" xfId="0" applyBorder="1" applyAlignment="1">
      <alignment/>
    </xf>
    <xf numFmtId="173" fontId="0" fillId="0" borderId="23" xfId="0" applyNumberFormat="1" applyBorder="1" applyAlignment="1">
      <alignment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8515625" style="35" customWidth="1"/>
    <col min="2" max="2" width="15.8515625" style="37" customWidth="1"/>
    <col min="3" max="3" width="19.28125" style="37" customWidth="1"/>
    <col min="4" max="4" width="20.8515625" style="37" customWidth="1"/>
    <col min="5" max="5" width="20.57421875" style="33" customWidth="1"/>
    <col min="6" max="6" width="23.00390625" style="33" customWidth="1"/>
    <col min="7" max="7" width="16.00390625" style="33" customWidth="1"/>
    <col min="8" max="13" width="9.140625" style="33" customWidth="1"/>
    <col min="14" max="16384" width="9.140625" style="35" customWidth="1"/>
  </cols>
  <sheetData>
    <row r="1" spans="2:7" ht="43.5" customHeight="1">
      <c r="B1" s="32"/>
      <c r="C1" s="32"/>
      <c r="D1" s="33"/>
      <c r="E1" s="112" t="s">
        <v>29</v>
      </c>
      <c r="F1" s="112"/>
      <c r="G1" s="34"/>
    </row>
    <row r="3" spans="2:7" ht="45.75" customHeight="1">
      <c r="B3" s="111" t="s">
        <v>22</v>
      </c>
      <c r="C3" s="111"/>
      <c r="D3" s="111"/>
      <c r="E3" s="111"/>
      <c r="F3" s="111"/>
      <c r="G3" s="36"/>
    </row>
    <row r="5" spans="3:13" ht="93.75" customHeight="1">
      <c r="C5" s="38" t="s">
        <v>57</v>
      </c>
      <c r="D5" s="39" t="s">
        <v>23</v>
      </c>
      <c r="E5" s="40" t="s">
        <v>24</v>
      </c>
      <c r="F5" s="41"/>
      <c r="M5" s="35"/>
    </row>
    <row r="6" spans="3:13" ht="21" customHeight="1">
      <c r="C6" s="42"/>
      <c r="D6" s="43"/>
      <c r="E6" s="43"/>
      <c r="F6" s="44"/>
      <c r="M6" s="35"/>
    </row>
    <row r="11" spans="1:7" ht="30.75" customHeight="1">
      <c r="A11" s="71" t="s">
        <v>48</v>
      </c>
      <c r="B11" s="113" t="s">
        <v>49</v>
      </c>
      <c r="C11" s="113"/>
      <c r="D11" s="113"/>
      <c r="E11" s="113"/>
      <c r="F11" s="113"/>
      <c r="G11" s="45"/>
    </row>
    <row r="13" spans="2:7" s="49" customFormat="1" ht="18.75">
      <c r="B13" s="46"/>
      <c r="C13" s="47"/>
      <c r="D13" s="47"/>
      <c r="E13" s="47"/>
      <c r="F13" s="48"/>
      <c r="G13" s="48"/>
    </row>
    <row r="14" spans="2:6" ht="18.75">
      <c r="B14" s="47"/>
      <c r="C14" s="47"/>
      <c r="D14" s="47"/>
      <c r="F14" s="50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">
      <selection activeCell="C9" sqref="C9:J13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9" customWidth="1"/>
    <col min="7" max="7" width="24.28125" style="1" customWidth="1"/>
    <col min="8" max="9" width="23.8515625" style="1" customWidth="1"/>
    <col min="10" max="10" width="21.7109375" style="1" customWidth="1"/>
    <col min="11" max="16384" width="9.140625" style="1" customWidth="1"/>
  </cols>
  <sheetData>
    <row r="1" spans="8:10" ht="12.75">
      <c r="H1" s="128" t="s">
        <v>28</v>
      </c>
      <c r="I1" s="128"/>
      <c r="J1" s="128"/>
    </row>
    <row r="2" spans="8:10" ht="24" customHeight="1">
      <c r="H2" s="128"/>
      <c r="I2" s="128"/>
      <c r="J2" s="128"/>
    </row>
    <row r="3" ht="13.5" thickBot="1"/>
    <row r="4" spans="2:10" ht="12.75" customHeight="1">
      <c r="B4" s="114" t="s">
        <v>54</v>
      </c>
      <c r="C4" s="115"/>
      <c r="D4" s="115"/>
      <c r="E4" s="115"/>
      <c r="F4" s="115"/>
      <c r="G4" s="115"/>
      <c r="H4" s="115"/>
      <c r="I4" s="116"/>
      <c r="J4" s="117"/>
    </row>
    <row r="5" spans="2:10" ht="44.25" customHeight="1" thickBot="1">
      <c r="B5" s="118"/>
      <c r="C5" s="119"/>
      <c r="D5" s="119"/>
      <c r="E5" s="119"/>
      <c r="F5" s="119"/>
      <c r="G5" s="119"/>
      <c r="H5" s="119"/>
      <c r="I5" s="120"/>
      <c r="J5" s="121"/>
    </row>
    <row r="6" spans="2:10" ht="44.25" customHeight="1" thickBot="1">
      <c r="B6" s="122" t="s">
        <v>58</v>
      </c>
      <c r="C6" s="123"/>
      <c r="D6" s="123"/>
      <c r="E6" s="123"/>
      <c r="F6" s="123"/>
      <c r="G6" s="123"/>
      <c r="H6" s="123"/>
      <c r="I6" s="124"/>
      <c r="J6" s="125"/>
    </row>
    <row r="7" spans="2:10" ht="63.75" thickBot="1">
      <c r="B7" s="126" t="s">
        <v>0</v>
      </c>
      <c r="C7" s="126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53</v>
      </c>
      <c r="J7" s="4" t="s">
        <v>7</v>
      </c>
    </row>
    <row r="8" spans="2:11" ht="79.5" thickBot="1">
      <c r="B8" s="127"/>
      <c r="C8" s="127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6"/>
    </row>
    <row r="9" spans="2:13" ht="18.75">
      <c r="B9" s="7" t="s">
        <v>10</v>
      </c>
      <c r="C9" s="8">
        <v>8894622.971499998</v>
      </c>
      <c r="D9" s="9">
        <v>277619.16150000005</v>
      </c>
      <c r="E9" s="9">
        <v>512154</v>
      </c>
      <c r="F9" s="9">
        <v>1572323</v>
      </c>
      <c r="G9" s="9">
        <v>18149</v>
      </c>
      <c r="H9" s="9">
        <v>4995145.299999999</v>
      </c>
      <c r="I9" s="105">
        <v>904273.2100000001</v>
      </c>
      <c r="J9" s="10">
        <v>614959.2999999998</v>
      </c>
      <c r="L9" s="6"/>
      <c r="M9" s="6"/>
    </row>
    <row r="10" spans="2:10" ht="15.75">
      <c r="B10" s="11" t="s">
        <v>11</v>
      </c>
      <c r="C10" s="12">
        <v>572177.1000000001</v>
      </c>
      <c r="D10" s="13">
        <v>54804</v>
      </c>
      <c r="E10" s="13"/>
      <c r="F10" s="13">
        <v>189679</v>
      </c>
      <c r="G10" s="13">
        <v>18149</v>
      </c>
      <c r="H10" s="13">
        <v>309545.10000000003</v>
      </c>
      <c r="I10" s="106"/>
      <c r="J10" s="14"/>
    </row>
    <row r="11" spans="2:10" ht="15.75">
      <c r="B11" s="11" t="s">
        <v>12</v>
      </c>
      <c r="C11" s="12">
        <v>6036285.799999999</v>
      </c>
      <c r="D11" s="13"/>
      <c r="E11" s="13">
        <v>512154</v>
      </c>
      <c r="F11" s="13">
        <v>1018900</v>
      </c>
      <c r="G11" s="13"/>
      <c r="H11" s="13">
        <v>4400791.199999999</v>
      </c>
      <c r="I11" s="106"/>
      <c r="J11" s="15">
        <v>104440.59999999999</v>
      </c>
    </row>
    <row r="12" spans="2:10" ht="15.75">
      <c r="B12" s="11" t="s">
        <v>13</v>
      </c>
      <c r="C12" s="12">
        <v>2129495.0715</v>
      </c>
      <c r="D12" s="13">
        <v>222815.16150000007</v>
      </c>
      <c r="E12" s="13"/>
      <c r="F12" s="13">
        <v>299847</v>
      </c>
      <c r="G12" s="13"/>
      <c r="H12" s="13">
        <v>192041</v>
      </c>
      <c r="I12" s="106">
        <v>904273.2100000001</v>
      </c>
      <c r="J12" s="15">
        <v>510518.6999999998</v>
      </c>
    </row>
    <row r="13" spans="2:10" ht="16.5" thickBot="1">
      <c r="B13" s="16" t="s">
        <v>14</v>
      </c>
      <c r="C13" s="12">
        <v>156665</v>
      </c>
      <c r="D13" s="17"/>
      <c r="E13" s="17"/>
      <c r="F13" s="17">
        <v>63897</v>
      </c>
      <c r="G13" s="17"/>
      <c r="H13" s="17">
        <v>92768</v>
      </c>
      <c r="I13" s="107"/>
      <c r="J13" s="18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4:J5"/>
    <mergeCell ref="B6:J6"/>
    <mergeCell ref="B7:B8"/>
    <mergeCell ref="C7:C8"/>
    <mergeCell ref="H1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30" t="s">
        <v>30</v>
      </c>
      <c r="F1" s="130"/>
      <c r="G1" s="130"/>
      <c r="H1" s="130"/>
    </row>
    <row r="2" spans="5:8" ht="45.75" customHeight="1">
      <c r="E2" s="130"/>
      <c r="F2" s="130"/>
      <c r="G2" s="130"/>
      <c r="H2" s="130"/>
    </row>
    <row r="4" spans="1:8" s="51" customFormat="1" ht="30" customHeight="1">
      <c r="A4" s="129" t="s">
        <v>25</v>
      </c>
      <c r="B4" s="129"/>
      <c r="C4" s="129"/>
      <c r="D4" s="129"/>
      <c r="E4" s="129"/>
      <c r="F4" s="129"/>
      <c r="G4" s="129"/>
      <c r="H4" s="129"/>
    </row>
    <row r="7" spans="1:8" ht="54" customHeight="1">
      <c r="A7" s="130" t="s">
        <v>26</v>
      </c>
      <c r="B7" s="130"/>
      <c r="C7" s="130"/>
      <c r="D7" s="130"/>
      <c r="E7" s="130"/>
      <c r="F7" s="130"/>
      <c r="G7" s="130"/>
      <c r="H7" s="130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30" t="s">
        <v>31</v>
      </c>
      <c r="G1" s="130"/>
      <c r="H1" s="130"/>
    </row>
    <row r="2" spans="6:8" ht="46.5" customHeight="1">
      <c r="F2" s="130"/>
      <c r="G2" s="130"/>
      <c r="H2" s="130"/>
    </row>
    <row r="4" spans="1:8" s="51" customFormat="1" ht="30" customHeight="1">
      <c r="A4" s="129" t="s">
        <v>27</v>
      </c>
      <c r="B4" s="129"/>
      <c r="C4" s="129"/>
      <c r="D4" s="129"/>
      <c r="E4" s="129"/>
      <c r="F4" s="129"/>
      <c r="G4" s="129"/>
      <c r="H4" s="129"/>
    </row>
    <row r="7" spans="1:8" ht="54" customHeight="1">
      <c r="A7" s="130" t="s">
        <v>26</v>
      </c>
      <c r="B7" s="130"/>
      <c r="C7" s="130"/>
      <c r="D7" s="130"/>
      <c r="E7" s="130"/>
      <c r="F7" s="130"/>
      <c r="G7" s="130"/>
      <c r="H7" s="130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4">
      <selection activeCell="D31" sqref="D31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0.57421875" style="0" bestFit="1" customWidth="1"/>
    <col min="6" max="6" width="9.57421875" style="0" bestFit="1" customWidth="1"/>
    <col min="8" max="8" width="11.57421875" style="0" bestFit="1" customWidth="1"/>
  </cols>
  <sheetData>
    <row r="1" spans="6:10" ht="15" customHeight="1">
      <c r="F1" s="136" t="s">
        <v>32</v>
      </c>
      <c r="G1" s="136"/>
      <c r="H1" s="136"/>
      <c r="I1" s="136"/>
      <c r="J1" s="136"/>
    </row>
    <row r="2" spans="6:10" ht="15">
      <c r="F2" s="136"/>
      <c r="G2" s="136"/>
      <c r="H2" s="136"/>
      <c r="I2" s="136"/>
      <c r="J2" s="136"/>
    </row>
    <row r="3" spans="6:10" ht="15">
      <c r="F3" s="136"/>
      <c r="G3" s="136"/>
      <c r="H3" s="136"/>
      <c r="I3" s="136"/>
      <c r="J3" s="136"/>
    </row>
    <row r="4" spans="6:10" ht="5.25" customHeight="1">
      <c r="F4" s="52"/>
      <c r="G4" s="52"/>
      <c r="H4" s="52"/>
      <c r="I4" s="52"/>
      <c r="J4" s="52"/>
    </row>
    <row r="5" spans="2:10" ht="15" customHeight="1">
      <c r="B5" s="135" t="s">
        <v>33</v>
      </c>
      <c r="C5" s="135"/>
      <c r="D5" s="135"/>
      <c r="E5" s="70"/>
      <c r="F5" s="52"/>
      <c r="G5" s="52"/>
      <c r="H5" s="52"/>
      <c r="I5" s="52"/>
      <c r="J5" s="52"/>
    </row>
    <row r="6" spans="2:5" ht="31.5" customHeight="1">
      <c r="B6" s="135"/>
      <c r="C6" s="135"/>
      <c r="D6" s="135"/>
      <c r="E6" s="70"/>
    </row>
    <row r="7" spans="3:5" ht="15">
      <c r="C7" s="53"/>
      <c r="D7" s="53"/>
      <c r="E7" s="53"/>
    </row>
    <row r="8" spans="1:4" ht="15">
      <c r="A8" s="131" t="s">
        <v>34</v>
      </c>
      <c r="B8" s="131" t="s">
        <v>35</v>
      </c>
      <c r="C8" s="137" t="str">
        <f>'п20г'!B6</f>
        <v>Август 2017 г.</v>
      </c>
      <c r="D8" s="137"/>
    </row>
    <row r="9" spans="1:4" ht="28.5">
      <c r="A9" s="131"/>
      <c r="B9" s="131"/>
      <c r="C9" s="55" t="s">
        <v>36</v>
      </c>
      <c r="D9" s="56" t="s">
        <v>37</v>
      </c>
    </row>
    <row r="10" spans="1:4" ht="15.75" thickBot="1">
      <c r="A10" s="132"/>
      <c r="B10" s="132"/>
      <c r="C10" s="66" t="s">
        <v>38</v>
      </c>
      <c r="D10" s="66" t="s">
        <v>39</v>
      </c>
    </row>
    <row r="11" spans="1:8" s="51" customFormat="1" ht="15">
      <c r="A11" s="59">
        <v>1</v>
      </c>
      <c r="B11" s="60" t="s">
        <v>59</v>
      </c>
      <c r="C11" s="60"/>
      <c r="D11" s="61"/>
      <c r="H11" s="108"/>
    </row>
    <row r="12" spans="1:6" ht="15">
      <c r="A12" s="62"/>
      <c r="B12" s="67" t="s">
        <v>40</v>
      </c>
      <c r="C12" s="72">
        <v>3565760.37</v>
      </c>
      <c r="D12" s="104">
        <v>2.0091</v>
      </c>
      <c r="F12" s="155"/>
    </row>
    <row r="13" spans="1:4" ht="15.75" thickBot="1">
      <c r="A13" s="64"/>
      <c r="B13" s="68" t="s">
        <v>41</v>
      </c>
      <c r="C13" s="74">
        <v>4226.97</v>
      </c>
      <c r="D13" s="109">
        <v>675.7578</v>
      </c>
    </row>
    <row r="14" spans="1:4" s="51" customFormat="1" ht="15">
      <c r="A14" s="59">
        <v>2</v>
      </c>
      <c r="B14" s="60" t="s">
        <v>42</v>
      </c>
      <c r="C14" s="76"/>
      <c r="D14" s="77"/>
    </row>
    <row r="15" spans="1:4" ht="15">
      <c r="A15" s="62"/>
      <c r="B15" s="67" t="s">
        <v>40</v>
      </c>
      <c r="C15" s="72">
        <v>928806</v>
      </c>
      <c r="D15" s="73">
        <v>1.67</v>
      </c>
    </row>
    <row r="16" spans="1:5" ht="15.75" thickBot="1">
      <c r="A16" s="64"/>
      <c r="B16" s="68" t="s">
        <v>41</v>
      </c>
      <c r="C16" s="74">
        <v>1508</v>
      </c>
      <c r="D16" s="110">
        <v>660.2076</v>
      </c>
      <c r="E16" s="100"/>
    </row>
    <row r="17" spans="1:4" s="51" customFormat="1" ht="15">
      <c r="A17" s="59">
        <v>3</v>
      </c>
      <c r="B17" s="60" t="s">
        <v>56</v>
      </c>
      <c r="C17" s="60"/>
      <c r="D17" s="77"/>
    </row>
    <row r="18" spans="1:4" ht="15">
      <c r="A18" s="62"/>
      <c r="B18" s="67" t="s">
        <v>40</v>
      </c>
      <c r="C18" s="72">
        <v>264850</v>
      </c>
      <c r="D18" s="73">
        <v>1.5907</v>
      </c>
    </row>
    <row r="19" spans="1:4" ht="15.75" thickBot="1">
      <c r="A19" s="64"/>
      <c r="B19" s="68" t="s">
        <v>41</v>
      </c>
      <c r="C19" s="63">
        <v>467.22</v>
      </c>
      <c r="D19" s="110">
        <v>686.0905</v>
      </c>
    </row>
    <row r="20" spans="1:4" ht="15">
      <c r="A20" s="59">
        <v>4</v>
      </c>
      <c r="B20" s="156" t="s">
        <v>60</v>
      </c>
      <c r="C20" s="157"/>
      <c r="D20" s="158"/>
    </row>
    <row r="21" spans="1:4" ht="15">
      <c r="A21" s="62"/>
      <c r="B21" s="67" t="s">
        <v>40</v>
      </c>
      <c r="C21" s="54">
        <v>2989153</v>
      </c>
      <c r="D21" s="73">
        <v>1.806</v>
      </c>
    </row>
    <row r="22" spans="1:4" ht="15.75" thickBot="1">
      <c r="A22" s="64"/>
      <c r="B22" s="68" t="s">
        <v>41</v>
      </c>
      <c r="C22" s="63">
        <v>4442.13</v>
      </c>
      <c r="D22" s="110">
        <v>738.624</v>
      </c>
    </row>
    <row r="23" spans="1:4" s="51" customFormat="1" ht="15">
      <c r="A23" s="152">
        <v>5</v>
      </c>
      <c r="B23" s="153" t="s">
        <v>43</v>
      </c>
      <c r="C23" s="153"/>
      <c r="D23" s="154"/>
    </row>
    <row r="24" spans="1:4" ht="15">
      <c r="A24" s="62"/>
      <c r="B24" s="67" t="s">
        <v>40</v>
      </c>
      <c r="C24" s="54">
        <v>6977.12</v>
      </c>
      <c r="D24" s="73">
        <v>1.42</v>
      </c>
    </row>
    <row r="25" spans="1:4" ht="15.75" thickBot="1">
      <c r="A25" s="64"/>
      <c r="B25" s="68" t="s">
        <v>41</v>
      </c>
      <c r="C25" s="63">
        <v>9.99</v>
      </c>
      <c r="D25" s="75">
        <v>645.76</v>
      </c>
    </row>
    <row r="26" spans="1:4" s="51" customFormat="1" ht="15">
      <c r="A26" s="59">
        <v>6</v>
      </c>
      <c r="B26" s="60" t="s">
        <v>44</v>
      </c>
      <c r="C26" s="60"/>
      <c r="D26" s="77"/>
    </row>
    <row r="27" spans="1:4" ht="15">
      <c r="A27" s="62"/>
      <c r="B27" s="67" t="s">
        <v>40</v>
      </c>
      <c r="C27" s="54"/>
      <c r="D27" s="73"/>
    </row>
    <row r="28" spans="1:4" ht="15.75" thickBot="1">
      <c r="A28" s="102"/>
      <c r="B28" s="69" t="s">
        <v>41</v>
      </c>
      <c r="C28" s="65"/>
      <c r="D28" s="103"/>
    </row>
    <row r="29" spans="1:4" s="51" customFormat="1" ht="15">
      <c r="A29" s="59">
        <v>7</v>
      </c>
      <c r="B29" s="60" t="s">
        <v>51</v>
      </c>
      <c r="C29" s="60"/>
      <c r="D29" s="77"/>
    </row>
    <row r="30" spans="1:4" ht="15">
      <c r="A30" s="62"/>
      <c r="B30" s="67" t="s">
        <v>40</v>
      </c>
      <c r="C30" s="54">
        <v>926464.99</v>
      </c>
      <c r="D30" s="73">
        <v>1.5</v>
      </c>
    </row>
    <row r="31" spans="1:4" ht="15.75" thickBot="1">
      <c r="A31" s="64"/>
      <c r="B31" s="68" t="s">
        <v>41</v>
      </c>
      <c r="C31" s="63">
        <v>1141.04</v>
      </c>
      <c r="D31" s="75">
        <v>645.76</v>
      </c>
    </row>
    <row r="32" spans="1:4" s="51" customFormat="1" ht="15">
      <c r="A32" s="59">
        <v>8</v>
      </c>
      <c r="B32" s="60" t="s">
        <v>45</v>
      </c>
      <c r="C32" s="60"/>
      <c r="D32" s="77"/>
    </row>
    <row r="33" spans="1:4" s="91" customFormat="1" ht="15">
      <c r="A33" s="87"/>
      <c r="B33" s="88" t="s">
        <v>40</v>
      </c>
      <c r="C33" s="89">
        <v>212612.09</v>
      </c>
      <c r="D33" s="90">
        <v>1.5902</v>
      </c>
    </row>
    <row r="34" spans="1:4" s="91" customFormat="1" ht="15.75" thickBot="1">
      <c r="A34" s="92"/>
      <c r="B34" s="93" t="s">
        <v>41</v>
      </c>
      <c r="C34" s="94">
        <v>316.96</v>
      </c>
      <c r="D34" s="95">
        <v>645.76</v>
      </c>
    </row>
    <row r="35" spans="1:4" s="99" customFormat="1" ht="15">
      <c r="A35" s="96">
        <v>9</v>
      </c>
      <c r="B35" s="97" t="s">
        <v>52</v>
      </c>
      <c r="C35" s="97"/>
      <c r="D35" s="98"/>
    </row>
    <row r="36" spans="1:8" s="91" customFormat="1" ht="15">
      <c r="A36" s="87"/>
      <c r="B36" s="88" t="s">
        <v>40</v>
      </c>
      <c r="C36" s="89"/>
      <c r="D36" s="90"/>
      <c r="G36" s="31"/>
      <c r="H36" s="101"/>
    </row>
    <row r="37" spans="1:8" s="91" customFormat="1" ht="15.75" thickBot="1">
      <c r="A37" s="92"/>
      <c r="B37" s="93" t="s">
        <v>41</v>
      </c>
      <c r="C37" s="94"/>
      <c r="D37" s="95"/>
      <c r="G37" s="31"/>
      <c r="H37" s="101"/>
    </row>
    <row r="38" spans="1:8" ht="15">
      <c r="A38" s="133" t="s">
        <v>46</v>
      </c>
      <c r="B38" s="133"/>
      <c r="C38" s="85">
        <f>C12+C15+C18+C21+C24+C30+C33</f>
        <v>8894623.57</v>
      </c>
      <c r="D38" s="58"/>
      <c r="G38" s="31"/>
      <c r="H38" s="31"/>
    </row>
    <row r="39" spans="1:4" ht="15">
      <c r="A39" s="134" t="s">
        <v>47</v>
      </c>
      <c r="B39" s="134"/>
      <c r="C39" s="86">
        <f>C13+C16+C19+C22+C25+C31+C34</f>
        <v>12112.309999999998</v>
      </c>
      <c r="D39" s="57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" sqref="A16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30" t="s">
        <v>32</v>
      </c>
      <c r="E1" s="130"/>
    </row>
    <row r="2" spans="4:5" ht="36" customHeight="1">
      <c r="D2" s="130"/>
      <c r="E2" s="130"/>
    </row>
    <row r="4" spans="1:10" s="21" customFormat="1" ht="24" customHeight="1">
      <c r="A4" s="138" t="s">
        <v>55</v>
      </c>
      <c r="B4" s="138"/>
      <c r="C4" s="138"/>
      <c r="D4" s="138"/>
      <c r="E4" s="138"/>
      <c r="F4" s="20"/>
      <c r="G4" s="20"/>
      <c r="H4" s="20"/>
      <c r="I4" s="20"/>
      <c r="J4" s="20"/>
    </row>
    <row r="5" spans="1:10" ht="16.5" customHeight="1" thickBot="1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0" ht="15" customHeight="1">
      <c r="A6" s="139" t="s">
        <v>15</v>
      </c>
      <c r="B6" s="142" t="s">
        <v>16</v>
      </c>
      <c r="C6" s="145" t="s">
        <v>17</v>
      </c>
      <c r="D6" s="148" t="s">
        <v>18</v>
      </c>
      <c r="E6" s="149"/>
      <c r="F6" s="23"/>
      <c r="G6" s="23"/>
      <c r="H6" s="23"/>
      <c r="I6" s="23"/>
      <c r="J6" s="23"/>
    </row>
    <row r="7" spans="1:10" ht="22.5" customHeight="1">
      <c r="A7" s="140"/>
      <c r="B7" s="143"/>
      <c r="C7" s="146"/>
      <c r="D7" s="150" t="s">
        <v>19</v>
      </c>
      <c r="E7" s="151"/>
      <c r="F7" s="23"/>
      <c r="G7" s="23"/>
      <c r="H7" s="23"/>
      <c r="I7" s="23"/>
      <c r="J7" s="23"/>
    </row>
    <row r="8" spans="1:10" s="26" customFormat="1" ht="74.25" customHeight="1" thickBot="1">
      <c r="A8" s="141"/>
      <c r="B8" s="144"/>
      <c r="C8" s="147"/>
      <c r="D8" s="83" t="s">
        <v>20</v>
      </c>
      <c r="E8" s="84" t="s">
        <v>21</v>
      </c>
      <c r="F8" s="24"/>
      <c r="G8" s="24"/>
      <c r="H8" s="24"/>
      <c r="I8" s="24"/>
      <c r="J8" s="25"/>
    </row>
    <row r="9" spans="1:10" ht="15.75" customHeight="1">
      <c r="A9" s="81">
        <v>42736</v>
      </c>
      <c r="B9" s="82">
        <v>8189518</v>
      </c>
      <c r="C9" s="82" t="s">
        <v>50</v>
      </c>
      <c r="D9" s="82">
        <v>8189518</v>
      </c>
      <c r="E9" s="82" t="s">
        <v>50</v>
      </c>
      <c r="F9" s="28"/>
      <c r="G9" s="23"/>
      <c r="H9" s="23"/>
      <c r="I9" s="23"/>
      <c r="J9" s="23"/>
    </row>
    <row r="10" spans="1:12" s="23" customFormat="1" ht="15.75" customHeight="1">
      <c r="A10" s="80">
        <v>42767</v>
      </c>
      <c r="B10" s="79">
        <v>7891880</v>
      </c>
      <c r="C10" s="79" t="s">
        <v>50</v>
      </c>
      <c r="D10" s="79">
        <v>7891880</v>
      </c>
      <c r="E10" s="79" t="s">
        <v>50</v>
      </c>
      <c r="F10" s="28"/>
      <c r="K10"/>
      <c r="L10"/>
    </row>
    <row r="11" spans="1:12" s="23" customFormat="1" ht="15.75" customHeight="1">
      <c r="A11" s="80">
        <v>42795</v>
      </c>
      <c r="B11" s="79">
        <v>9188514</v>
      </c>
      <c r="C11" s="79" t="s">
        <v>50</v>
      </c>
      <c r="D11" s="79">
        <v>9188514</v>
      </c>
      <c r="E11" s="79" t="s">
        <v>50</v>
      </c>
      <c r="F11" s="28"/>
      <c r="K11"/>
      <c r="L11"/>
    </row>
    <row r="12" spans="1:12" s="23" customFormat="1" ht="15.75" customHeight="1">
      <c r="A12" s="80">
        <v>42826</v>
      </c>
      <c r="B12" s="79">
        <v>8330415.569999995</v>
      </c>
      <c r="C12" s="79" t="s">
        <v>50</v>
      </c>
      <c r="D12" s="79">
        <v>8330415.569999995</v>
      </c>
      <c r="E12" s="79" t="s">
        <v>50</v>
      </c>
      <c r="F12" s="28"/>
      <c r="K12"/>
      <c r="L12"/>
    </row>
    <row r="13" spans="1:12" s="23" customFormat="1" ht="15.75" customHeight="1">
      <c r="A13" s="80">
        <v>42856</v>
      </c>
      <c r="B13" s="79">
        <v>8480837.190000001</v>
      </c>
      <c r="C13" s="79" t="s">
        <v>50</v>
      </c>
      <c r="D13" s="79">
        <v>8480837.190000001</v>
      </c>
      <c r="E13" s="79" t="s">
        <v>50</v>
      </c>
      <c r="F13" s="28"/>
      <c r="K13"/>
      <c r="L13"/>
    </row>
    <row r="14" spans="1:12" s="23" customFormat="1" ht="15.75" customHeight="1">
      <c r="A14" s="80">
        <v>42887</v>
      </c>
      <c r="B14" s="82">
        <v>8778800</v>
      </c>
      <c r="C14" s="82" t="s">
        <v>50</v>
      </c>
      <c r="D14" s="79">
        <v>8778800</v>
      </c>
      <c r="E14" s="82" t="s">
        <v>50</v>
      </c>
      <c r="F14" s="28"/>
      <c r="K14"/>
      <c r="L14"/>
    </row>
    <row r="15" spans="1:12" s="23" customFormat="1" ht="15.75" customHeight="1">
      <c r="A15" s="80">
        <v>42917</v>
      </c>
      <c r="B15" s="79">
        <v>6833653</v>
      </c>
      <c r="C15" s="79" t="s">
        <v>50</v>
      </c>
      <c r="D15" s="79">
        <v>6833653</v>
      </c>
      <c r="E15" s="79" t="s">
        <v>50</v>
      </c>
      <c r="F15" s="28"/>
      <c r="K15"/>
      <c r="L15"/>
    </row>
    <row r="16" spans="1:12" s="23" customFormat="1" ht="15.75" customHeight="1">
      <c r="A16" s="80">
        <v>42948</v>
      </c>
      <c r="B16" s="79">
        <v>8894623</v>
      </c>
      <c r="C16" s="79" t="s">
        <v>50</v>
      </c>
      <c r="D16" s="79">
        <v>8894623</v>
      </c>
      <c r="E16" s="79" t="s">
        <v>50</v>
      </c>
      <c r="F16" s="28"/>
      <c r="K16"/>
      <c r="L16"/>
    </row>
    <row r="17" spans="1:12" s="23" customFormat="1" ht="15.75" customHeight="1">
      <c r="A17" s="80">
        <v>42979</v>
      </c>
      <c r="B17" s="79"/>
      <c r="C17" s="79"/>
      <c r="D17" s="79"/>
      <c r="E17" s="79"/>
      <c r="K17"/>
      <c r="L17"/>
    </row>
    <row r="18" spans="1:12" s="23" customFormat="1" ht="15.75" customHeight="1">
      <c r="A18" s="80">
        <v>43009</v>
      </c>
      <c r="B18" s="79"/>
      <c r="C18" s="79"/>
      <c r="D18" s="79"/>
      <c r="E18" s="79"/>
      <c r="K18"/>
      <c r="L18"/>
    </row>
    <row r="19" spans="1:12" s="23" customFormat="1" ht="15.75" customHeight="1">
      <c r="A19" s="80">
        <v>43040</v>
      </c>
      <c r="B19" s="79"/>
      <c r="C19" s="79"/>
      <c r="D19" s="79"/>
      <c r="E19" s="79"/>
      <c r="K19"/>
      <c r="L19"/>
    </row>
    <row r="20" spans="1:12" s="23" customFormat="1" ht="15.75" customHeight="1" thickBot="1">
      <c r="A20" s="78">
        <v>43070</v>
      </c>
      <c r="B20" s="27"/>
      <c r="C20" s="27"/>
      <c r="D20" s="27"/>
      <c r="E20" s="27"/>
      <c r="K20"/>
      <c r="L20"/>
    </row>
    <row r="21" spans="1:12" s="22" customFormat="1" ht="15.75" customHeight="1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s="22" customFormat="1" ht="15.75" customHeight="1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</row>
    <row r="23" spans="1:12" s="22" customFormat="1" ht="15.7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s="22" customFormat="1" ht="15.75" customHeight="1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5" spans="1:12" s="22" customFormat="1" ht="15.75" customHeigh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2" customFormat="1" ht="15.75" customHeigh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</row>
    <row r="27" spans="1:12" s="22" customFormat="1" ht="15.75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</row>
    <row r="28" spans="1:12" s="22" customFormat="1" ht="15.75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</row>
    <row r="29" spans="1:12" s="22" customFormat="1" ht="15.75" customHeight="1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</row>
    <row r="30" spans="1:12" s="22" customFormat="1" ht="15.75" customHeight="1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</row>
    <row r="31" spans="1:12" s="22" customFormat="1" ht="15.75" customHeight="1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</row>
    <row r="32" spans="1:12" s="22" customFormat="1" ht="15.75" customHeight="1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</row>
    <row r="33" spans="1:5" s="31" customFormat="1" ht="15.75" customHeight="1">
      <c r="A33" s="29"/>
      <c r="B33" s="30"/>
      <c r="C33" s="30"/>
      <c r="D33" s="30"/>
      <c r="E33" s="30"/>
    </row>
    <row r="34" spans="1:5" s="31" customFormat="1" ht="15.75" customHeight="1">
      <c r="A34" s="29"/>
      <c r="B34" s="30"/>
      <c r="C34" s="30"/>
      <c r="D34" s="30"/>
      <c r="E34" s="30"/>
    </row>
    <row r="35" spans="1:5" s="31" customFormat="1" ht="15.75" customHeight="1">
      <c r="A35" s="29"/>
      <c r="B35" s="30"/>
      <c r="C35" s="30"/>
      <c r="D35" s="30"/>
      <c r="E35" s="30"/>
    </row>
    <row r="36" spans="1:5" s="31" customFormat="1" ht="15.75" customHeight="1">
      <c r="A36" s="29"/>
      <c r="B36" s="30"/>
      <c r="C36" s="30"/>
      <c r="D36" s="30"/>
      <c r="E36" s="30"/>
    </row>
    <row r="37" spans="1:5" s="31" customFormat="1" ht="15.75" customHeight="1">
      <c r="A37" s="29"/>
      <c r="B37" s="30"/>
      <c r="C37" s="30"/>
      <c r="D37" s="30"/>
      <c r="E37" s="30"/>
    </row>
    <row r="38" spans="1:5" s="31" customFormat="1" ht="15.75" customHeight="1">
      <c r="A38" s="29"/>
      <c r="B38" s="30"/>
      <c r="C38" s="30"/>
      <c r="D38" s="30"/>
      <c r="E38" s="30"/>
    </row>
    <row r="39" spans="1:5" s="31" customFormat="1" ht="13.5" customHeight="1">
      <c r="A39" s="22"/>
      <c r="B39" s="22"/>
      <c r="C39" s="22"/>
      <c r="D39" s="22"/>
      <c r="E39" s="22"/>
    </row>
    <row r="40" s="31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2017-09-25T10:38:08Z</dcterms:modified>
  <cp:category/>
  <cp:version/>
  <cp:contentType/>
  <cp:contentStatus/>
</cp:coreProperties>
</file>